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01 - Final Approval\FCSL1100 SERIES IES FILES\"/>
    </mc:Choice>
  </mc:AlternateContent>
  <xr:revisionPtr revIDLastSave="0" documentId="13_ncr:1_{906D74E9-070D-45E8-9E88-CB35379800FA}" xr6:coauthVersionLast="47" xr6:coauthVersionMax="47" xr10:uidLastSave="{00000000-0000-0000-0000-000000000000}"/>
  <bookViews>
    <workbookView xWindow="28702" yWindow="37" windowWidth="28995" windowHeight="15796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4" i="3"/>
</calcChain>
</file>

<file path=xl/sharedStrings.xml><?xml version="1.0" encoding="utf-8"?>
<sst xmlns="http://schemas.openxmlformats.org/spreadsheetml/2006/main" count="39" uniqueCount="34">
  <si>
    <t>LPW</t>
  </si>
  <si>
    <t>MODEL</t>
  </si>
  <si>
    <t>TEST</t>
  </si>
  <si>
    <t>LUMENS</t>
  </si>
  <si>
    <t>WATTAGE</t>
  </si>
  <si>
    <t>Horiz.  Beam Spread</t>
  </si>
  <si>
    <t>Vert. Beam Spread</t>
  </si>
  <si>
    <t>8482-2L</t>
  </si>
  <si>
    <t>8484-7L</t>
  </si>
  <si>
    <t>8484-13L</t>
  </si>
  <si>
    <t>8483-8L</t>
  </si>
  <si>
    <t>8483-4L</t>
  </si>
  <si>
    <t>8471-1L</t>
  </si>
  <si>
    <t>8454-3L</t>
  </si>
  <si>
    <t>8481-1L</t>
  </si>
  <si>
    <t>8481-2L</t>
  </si>
  <si>
    <t>8482-1L</t>
  </si>
  <si>
    <t>FCSL1101-UNV-4K-CRI85-1L-WHE-TD</t>
  </si>
  <si>
    <t>FCSL1101-UNV-4K-CRI85-3L-WHE-TD</t>
  </si>
  <si>
    <t>FCSL1103-UNV-4K-CRI85-1L-WHE-TD</t>
  </si>
  <si>
    <t>FCSL1103-UNV-4K-CRI85-2L-WHE-TD</t>
  </si>
  <si>
    <t>FCSL1105-UNV-4K-CRI85-1L-WHE-TD</t>
  </si>
  <si>
    <t>FCSL1105-UNV-4K-CRI85-2L-WHE-TD</t>
  </si>
  <si>
    <t>FCSL1140-UNV-4K-CRI85-7L-WHE-TD</t>
  </si>
  <si>
    <t>FCSL1140-UNV-4K-CRI85-13L-WHE-TD</t>
  </si>
  <si>
    <t>FCSL1141-UNV-4K-CRI85-4L-WHE-TD</t>
  </si>
  <si>
    <t>FCSL1141-UNV-4K-CRI85-8L-WHE-TD</t>
  </si>
  <si>
    <t>BUG RATING</t>
  </si>
  <si>
    <t>B0-U0-G1</t>
  </si>
  <si>
    <t>B0-U0-G2</t>
  </si>
  <si>
    <t>B0-U0-G0</t>
  </si>
  <si>
    <t>B0-U3-G1</t>
  </si>
  <si>
    <t>B0-U2-G1</t>
  </si>
  <si>
    <t>REV C AG 09/23/25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</si>
</sst>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wrapText="1"/>
    </xf>
    <xf numFmtId="1" fontId="2" fillId="4" borderId="2" xfId="0" applyNumberFormat="1" applyFont="1" applyFill="1" applyBorder="1" applyAlignment="1">
      <alignment horizontal="center" wrapText="1"/>
    </xf>
    <xf numFmtId="1" fontId="2" fillId="5" borderId="2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H12"/>
  <sheetViews>
    <sheetView tabSelected="1" zoomScale="190" zoomScaleNormal="190" workbookViewId="0">
      <pane ySplit="1" topLeftCell="A2" activePane="bottomLeft" state="frozen"/>
      <selection pane="bottomLeft" activeCell="B15" sqref="B15"/>
    </sheetView>
  </sheetViews>
  <sheetFormatPr defaultRowHeight="15" customHeight="1" x14ac:dyDescent="0.45"/>
  <cols>
    <col min="1" max="1" width="11" style="4" customWidth="1"/>
    <col min="2" max="2" width="41.59765625" style="4" customWidth="1"/>
    <col min="3" max="3" width="8.796875" style="4" customWidth="1"/>
    <col min="4" max="4" width="10.265625" style="4" customWidth="1"/>
    <col min="5" max="5" width="9.53125" bestFit="1" customWidth="1"/>
    <col min="6" max="6" width="12.19921875" customWidth="1"/>
    <col min="7" max="7" width="13.46484375" customWidth="1"/>
  </cols>
  <sheetData>
    <row r="1" spans="1:8" ht="29.25" customHeight="1" x14ac:dyDescent="0.45">
      <c r="A1" s="5" t="s">
        <v>2</v>
      </c>
      <c r="B1" s="5" t="s">
        <v>1</v>
      </c>
      <c r="C1" s="5" t="s">
        <v>3</v>
      </c>
      <c r="D1" s="5" t="s">
        <v>4</v>
      </c>
      <c r="E1" s="1" t="s">
        <v>0</v>
      </c>
      <c r="F1" s="1" t="s">
        <v>6</v>
      </c>
      <c r="G1" s="1" t="s">
        <v>5</v>
      </c>
      <c r="H1" s="16" t="s">
        <v>27</v>
      </c>
    </row>
    <row r="2" spans="1:8" ht="15" customHeight="1" x14ac:dyDescent="0.5">
      <c r="A2" s="2" t="s">
        <v>12</v>
      </c>
      <c r="B2" s="6" t="s">
        <v>17</v>
      </c>
      <c r="C2" s="12">
        <v>127.8</v>
      </c>
      <c r="D2" s="12">
        <v>6.45</v>
      </c>
      <c r="E2" s="12">
        <v>19.813953488372093</v>
      </c>
      <c r="F2" s="12">
        <v>107.8</v>
      </c>
      <c r="G2" s="12">
        <v>111.9</v>
      </c>
      <c r="H2" s="12" t="s">
        <v>32</v>
      </c>
    </row>
    <row r="3" spans="1:8" ht="15" customHeight="1" x14ac:dyDescent="0.5">
      <c r="A3" s="2" t="s">
        <v>13</v>
      </c>
      <c r="B3" s="6" t="s">
        <v>18</v>
      </c>
      <c r="C3" s="12">
        <v>245.7</v>
      </c>
      <c r="D3" s="12">
        <v>11.9</v>
      </c>
      <c r="E3" s="12">
        <v>20.647058823529409</v>
      </c>
      <c r="F3" s="12">
        <v>106.2</v>
      </c>
      <c r="G3" s="12">
        <v>110.7</v>
      </c>
      <c r="H3" s="12" t="s">
        <v>31</v>
      </c>
    </row>
    <row r="4" spans="1:8" ht="15" customHeight="1" x14ac:dyDescent="0.5">
      <c r="A4" s="8" t="s">
        <v>14</v>
      </c>
      <c r="B4" s="9" t="s">
        <v>19</v>
      </c>
      <c r="C4" s="13">
        <v>80.7</v>
      </c>
      <c r="D4" s="13">
        <v>6.3</v>
      </c>
      <c r="E4" s="13">
        <f>C4/D4</f>
        <v>12.80952380952381</v>
      </c>
      <c r="F4" s="13">
        <v>32</v>
      </c>
      <c r="G4" s="13">
        <v>90</v>
      </c>
      <c r="H4" s="13" t="s">
        <v>28</v>
      </c>
    </row>
    <row r="5" spans="1:8" ht="15" customHeight="1" x14ac:dyDescent="0.5">
      <c r="A5" s="10" t="s">
        <v>15</v>
      </c>
      <c r="B5" s="11" t="s">
        <v>20</v>
      </c>
      <c r="C5" s="14">
        <v>151</v>
      </c>
      <c r="D5" s="14">
        <v>11.95</v>
      </c>
      <c r="E5" s="14">
        <f t="shared" ref="E5:E11" si="0">C5/D5</f>
        <v>12.635983263598327</v>
      </c>
      <c r="F5" s="13">
        <v>32</v>
      </c>
      <c r="G5" s="13">
        <v>90</v>
      </c>
      <c r="H5" s="13" t="s">
        <v>28</v>
      </c>
    </row>
    <row r="6" spans="1:8" ht="15" customHeight="1" x14ac:dyDescent="0.5">
      <c r="A6" s="3" t="s">
        <v>16</v>
      </c>
      <c r="B6" s="7" t="s">
        <v>21</v>
      </c>
      <c r="C6" s="15">
        <v>89</v>
      </c>
      <c r="D6" s="15">
        <v>6.3</v>
      </c>
      <c r="E6" s="15">
        <f t="shared" si="0"/>
        <v>14.126984126984127</v>
      </c>
      <c r="F6" s="15">
        <v>55.1</v>
      </c>
      <c r="G6" s="15">
        <v>50.9</v>
      </c>
      <c r="H6" s="15" t="s">
        <v>30</v>
      </c>
    </row>
    <row r="7" spans="1:8" ht="15" customHeight="1" x14ac:dyDescent="0.5">
      <c r="A7" s="2" t="s">
        <v>7</v>
      </c>
      <c r="B7" s="6" t="s">
        <v>22</v>
      </c>
      <c r="C7" s="12">
        <v>209.5</v>
      </c>
      <c r="D7" s="12">
        <v>11.94</v>
      </c>
      <c r="E7" s="12">
        <f t="shared" si="0"/>
        <v>17.54606365159129</v>
      </c>
      <c r="F7" s="15">
        <v>55.1</v>
      </c>
      <c r="G7" s="15">
        <v>50.9</v>
      </c>
      <c r="H7" s="15" t="s">
        <v>30</v>
      </c>
    </row>
    <row r="8" spans="1:8" ht="15" customHeight="1" x14ac:dyDescent="0.5">
      <c r="A8" s="10" t="s">
        <v>8</v>
      </c>
      <c r="B8" s="9" t="s">
        <v>23</v>
      </c>
      <c r="C8" s="14">
        <v>674.8</v>
      </c>
      <c r="D8" s="14">
        <v>6.6</v>
      </c>
      <c r="E8" s="14">
        <f t="shared" si="0"/>
        <v>102.24242424242424</v>
      </c>
      <c r="F8" s="14">
        <v>59.8</v>
      </c>
      <c r="G8" s="14">
        <v>98.5</v>
      </c>
      <c r="H8" s="14" t="s">
        <v>28</v>
      </c>
    </row>
    <row r="9" spans="1:8" ht="15" customHeight="1" x14ac:dyDescent="0.5">
      <c r="A9" s="8" t="s">
        <v>9</v>
      </c>
      <c r="B9" s="11" t="s">
        <v>24</v>
      </c>
      <c r="C9" s="13">
        <v>1222</v>
      </c>
      <c r="D9" s="13">
        <v>13.36</v>
      </c>
      <c r="E9" s="13">
        <f t="shared" si="0"/>
        <v>91.467065868263475</v>
      </c>
      <c r="F9" s="14">
        <v>59.8</v>
      </c>
      <c r="G9" s="14">
        <v>98.5</v>
      </c>
      <c r="H9" s="14" t="s">
        <v>29</v>
      </c>
    </row>
    <row r="10" spans="1:8" ht="15" customHeight="1" x14ac:dyDescent="0.5">
      <c r="A10" s="2" t="s">
        <v>11</v>
      </c>
      <c r="B10" s="6" t="s">
        <v>25</v>
      </c>
      <c r="C10" s="12">
        <v>337</v>
      </c>
      <c r="D10" s="12">
        <v>6.6</v>
      </c>
      <c r="E10" s="12">
        <f t="shared" si="0"/>
        <v>51.060606060606062</v>
      </c>
      <c r="F10" s="12">
        <v>28.4</v>
      </c>
      <c r="G10" s="12">
        <v>89</v>
      </c>
      <c r="H10" s="12" t="s">
        <v>28</v>
      </c>
    </row>
    <row r="11" spans="1:8" ht="15" customHeight="1" x14ac:dyDescent="0.5">
      <c r="A11" s="3" t="s">
        <v>10</v>
      </c>
      <c r="B11" s="7" t="s">
        <v>26</v>
      </c>
      <c r="C11" s="15">
        <v>594.29999999999995</v>
      </c>
      <c r="D11" s="15">
        <v>13.34</v>
      </c>
      <c r="E11" s="15">
        <f t="shared" si="0"/>
        <v>44.550224887556219</v>
      </c>
      <c r="F11" s="12">
        <v>28.4</v>
      </c>
      <c r="G11" s="12">
        <v>89</v>
      </c>
      <c r="H11" s="12" t="s">
        <v>28</v>
      </c>
    </row>
    <row r="12" spans="1:8" ht="15" customHeight="1" x14ac:dyDescent="0.45">
      <c r="A12" s="4" t="s">
        <v>33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2025-09-23T14:50:54Z</dcterms:modified>
</cp:coreProperties>
</file>